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kras hans\competitie 2019-2020\"/>
    </mc:Choice>
  </mc:AlternateContent>
  <xr:revisionPtr revIDLastSave="0" documentId="13_ncr:1_{BC9D3080-CA8E-4BBE-8681-F2BC8069921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1" l="1"/>
  <c r="I10" i="1"/>
  <c r="I26" i="1"/>
  <c r="I38" i="1"/>
  <c r="I40" i="1"/>
  <c r="I39" i="1"/>
  <c r="I16" i="1"/>
  <c r="I8" i="1"/>
  <c r="I37" i="1"/>
  <c r="I34" i="1"/>
  <c r="I36" i="1"/>
  <c r="I5" i="1"/>
  <c r="I9" i="1"/>
  <c r="I19" i="1"/>
  <c r="I23" i="1"/>
  <c r="I31" i="1"/>
  <c r="I33" i="1"/>
  <c r="I15" i="1"/>
  <c r="I24" i="1"/>
  <c r="I17" i="1"/>
  <c r="I14" i="1"/>
  <c r="I7" i="1"/>
  <c r="I32" i="1"/>
  <c r="I21" i="1"/>
  <c r="I22" i="1"/>
  <c r="I35" i="1"/>
  <c r="I13" i="1"/>
  <c r="I27" i="1"/>
  <c r="I18" i="1"/>
  <c r="I30" i="1"/>
  <c r="I29" i="1"/>
  <c r="I4" i="1"/>
  <c r="I25" i="1"/>
  <c r="I12" i="1"/>
  <c r="I11" i="1"/>
  <c r="I20" i="1"/>
  <c r="I6" i="1"/>
</calcChain>
</file>

<file path=xl/sharedStrings.xml><?xml version="1.0" encoding="utf-8"?>
<sst xmlns="http://schemas.openxmlformats.org/spreadsheetml/2006/main" count="44" uniqueCount="43">
  <si>
    <t>paarnamen</t>
  </si>
  <si>
    <t>Clara Wulff &amp; Annelies Bentvelsen</t>
  </si>
  <si>
    <t>Toon Croon &amp; Tineke Croon</t>
  </si>
  <si>
    <t>Ria Vrolijk &amp; Hans van der List</t>
  </si>
  <si>
    <t>Aad van Paassen &amp; Cock van Paassen</t>
  </si>
  <si>
    <t>Coby Dorland &amp; Philip van Ruijven</t>
  </si>
  <si>
    <t>Wies Visser &amp; Annemarie Ruijgrok</t>
  </si>
  <si>
    <t>Ans van Paassen &amp; Joop van Paassen</t>
  </si>
  <si>
    <t>Lot Gielesen &amp; Gerard &amp; Rexwinkel</t>
  </si>
  <si>
    <t>Jan van der Roest &amp; Henny van der Roest</t>
  </si>
  <si>
    <t>Jan van der Drift &amp; Joke van der Drift</t>
  </si>
  <si>
    <t>Ria Tetteroo &amp; Mieke Kaminski</t>
  </si>
  <si>
    <t>Jan Rutten &amp; Narda Rutten</t>
  </si>
  <si>
    <t>Ineke Bender &amp; Wil Remie</t>
  </si>
  <si>
    <t>Paul Bender &amp; Henk Schulte</t>
  </si>
  <si>
    <t>Toke Bentvelsen &amp; Ria van der Valk</t>
  </si>
  <si>
    <t>Gerard Rieff &amp; Wil Rieff</t>
  </si>
  <si>
    <t>Ineke van Paassen &amp; Joke van Mierlo</t>
  </si>
  <si>
    <t>Ada van Vondelen &amp; Lud Overgaag</t>
  </si>
  <si>
    <t xml:space="preserve">Nellie Dieleman &amp; Angéle Vermeulen </t>
  </si>
  <si>
    <t>Anton van de Berg &amp; George Haring</t>
  </si>
  <si>
    <t>Toon van Spronsen &amp; Cees Vogelzang</t>
  </si>
  <si>
    <t>Tiny van der List &amp; Joke van Leeuwen</t>
  </si>
  <si>
    <t>Cock van Ruijven &amp; Mia Keijzer</t>
  </si>
  <si>
    <t>Riet Keesmaat &amp; Janny van de Berg-de Groot</t>
  </si>
  <si>
    <t>Bert Bentvelsen &amp; Diana Fruitman</t>
  </si>
  <si>
    <t>Bram Eigenraam &amp; Jan Hogendijk</t>
  </si>
  <si>
    <t>Regien Bergenhenegouwen &amp; Hannie de Jong</t>
  </si>
  <si>
    <t>Jan Schenkeveld &amp; Cock Schenkeveld</t>
  </si>
  <si>
    <t>eindscore per periode</t>
  </si>
  <si>
    <t>jaarscore</t>
  </si>
  <si>
    <t>Ria Suiker &amp; Hennie Kalkman</t>
  </si>
  <si>
    <t>Cok Zwetsloot &amp; Willy v.d. Gaag -Eigenraam</t>
  </si>
  <si>
    <t>2019-2020</t>
  </si>
  <si>
    <t>Truus van Mil &amp; Elly Janmaat</t>
  </si>
  <si>
    <t>Jan Arkestein &amp; Ria van Paassen</t>
  </si>
  <si>
    <t>Wim van Adrichem &amp; Jaap van Lierop</t>
  </si>
  <si>
    <t>Bert van Marrewijk &amp; Magda van den Bosch</t>
  </si>
  <si>
    <t>Koos de Haas &amp; Lenie Hoogendijk</t>
  </si>
  <si>
    <t>Nel van Vliet &amp; Inneke Marquet</t>
  </si>
  <si>
    <t>Van Zanten &amp; Van der Schans</t>
  </si>
  <si>
    <t xml:space="preserve">47.50 </t>
  </si>
  <si>
    <t xml:space="preserve">                                                                           Dinsdagcompetitie Bridge-club KRAS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</si>
</sst>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2" fontId="0" fillId="0" borderId="0" xfId="0" applyNumberFormat="1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0" fillId="0" borderId="2" xfId="0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Border="1"/>
    <xf numFmtId="164" fontId="3" fillId="0" borderId="1" xfId="1" applyNumberFormat="1" applyFont="1" applyBorder="1" applyAlignment="1">
      <alignment horizontal="center"/>
    </xf>
    <xf numFmtId="0" fontId="6" fillId="0" borderId="0" xfId="0" applyFont="1"/>
    <xf numFmtId="2" fontId="0" fillId="0" borderId="4" xfId="0" applyNumberFormat="1" applyBorder="1"/>
    <xf numFmtId="2" fontId="3" fillId="0" borderId="4" xfId="0" applyNumberFormat="1" applyFont="1" applyBorder="1" applyAlignment="1">
      <alignment horizontal="center"/>
    </xf>
    <xf numFmtId="2" fontId="0" fillId="0" borderId="3" xfId="0" applyNumberFormat="1" applyBorder="1"/>
    <xf numFmtId="2" fontId="3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5" xfId="0" applyNumberFormat="1" applyBorder="1"/>
    <xf numFmtId="2" fontId="3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0" fillId="0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2" fontId="3" fillId="0" borderId="1" xfId="0" applyNumberFormat="1" applyFont="1" applyFill="1" applyBorder="1" applyAlignment="1">
      <alignment horizontal="center"/>
    </xf>
    <xf numFmtId="0" fontId="0" fillId="0" borderId="5" xfId="0" applyBorder="1"/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3" xfId="0" applyFont="1" applyBorder="1" applyAlignment="1">
      <alignment horizontal="center"/>
    </xf>
    <xf numFmtId="2" fontId="0" fillId="0" borderId="3" xfId="0" applyNumberFormat="1" applyFont="1" applyFill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2" fillId="0" borderId="0" xfId="0" applyFont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zoomScale="140" zoomScaleNormal="140" workbookViewId="0">
      <selection activeCell="L40" sqref="L40"/>
    </sheetView>
  </sheetViews>
  <sheetFormatPr defaultRowHeight="14.4" x14ac:dyDescent="0.3"/>
  <cols>
    <col min="1" max="1" width="4.44140625" customWidth="1"/>
    <col min="2" max="2" width="40.88671875" customWidth="1"/>
    <col min="3" max="10" width="8.6640625" customWidth="1"/>
  </cols>
  <sheetData>
    <row r="1" spans="1:15" ht="21" x14ac:dyDescent="0.4">
      <c r="B1" s="15" t="s">
        <v>42</v>
      </c>
    </row>
    <row r="2" spans="1:15" x14ac:dyDescent="0.3">
      <c r="B2" s="2" t="s">
        <v>0</v>
      </c>
      <c r="C2" s="3"/>
      <c r="D2" s="3"/>
      <c r="E2" s="3" t="s">
        <v>29</v>
      </c>
      <c r="I2" s="10" t="s">
        <v>30</v>
      </c>
      <c r="J2" s="10"/>
    </row>
    <row r="3" spans="1:15" x14ac:dyDescent="0.3">
      <c r="B3" s="34" t="s">
        <v>33</v>
      </c>
      <c r="C3" s="35">
        <v>1</v>
      </c>
      <c r="D3" s="35">
        <v>2</v>
      </c>
      <c r="E3" s="35">
        <v>3</v>
      </c>
      <c r="F3" s="35">
        <v>4</v>
      </c>
      <c r="G3" s="35">
        <v>5</v>
      </c>
      <c r="H3" s="35">
        <v>6</v>
      </c>
      <c r="I3" s="36" t="s">
        <v>33</v>
      </c>
      <c r="J3" s="39"/>
      <c r="K3" s="4"/>
    </row>
    <row r="4" spans="1:15" s="5" customFormat="1" x14ac:dyDescent="0.3">
      <c r="B4" s="6" t="s">
        <v>23</v>
      </c>
      <c r="C4" s="7">
        <v>57.71</v>
      </c>
      <c r="D4" s="7">
        <v>58.67</v>
      </c>
      <c r="E4" s="7">
        <v>50.47</v>
      </c>
      <c r="F4" s="7">
        <v>53.86</v>
      </c>
      <c r="G4" s="7">
        <v>51.13</v>
      </c>
      <c r="H4" s="7"/>
      <c r="I4" s="8">
        <f t="shared" ref="I4:I40" si="0">AVERAGE(C4:H4)</f>
        <v>54.367999999999995</v>
      </c>
      <c r="J4" s="32"/>
    </row>
    <row r="5" spans="1:15" x14ac:dyDescent="0.3">
      <c r="A5" s="5"/>
      <c r="B5" s="13" t="s">
        <v>37</v>
      </c>
      <c r="C5" s="25">
        <v>48.99</v>
      </c>
      <c r="D5" s="25">
        <v>50.96</v>
      </c>
      <c r="E5" s="25">
        <v>53.13</v>
      </c>
      <c r="F5" s="25">
        <v>55.83</v>
      </c>
      <c r="G5" s="25">
        <v>52.94</v>
      </c>
      <c r="H5" s="25"/>
      <c r="I5" s="33">
        <f t="shared" si="0"/>
        <v>52.370000000000005</v>
      </c>
      <c r="J5" s="32"/>
      <c r="K5" s="5"/>
    </row>
    <row r="6" spans="1:15" x14ac:dyDescent="0.3">
      <c r="A6" s="5"/>
      <c r="B6" s="18" t="s">
        <v>2</v>
      </c>
      <c r="C6" s="19">
        <v>39.950000000000003</v>
      </c>
      <c r="D6" s="19">
        <v>57.58</v>
      </c>
      <c r="E6" s="19">
        <v>53.31</v>
      </c>
      <c r="F6" s="19">
        <v>57.97</v>
      </c>
      <c r="G6" s="19">
        <v>50.54</v>
      </c>
      <c r="H6" s="19"/>
      <c r="I6" s="20">
        <f t="shared" si="0"/>
        <v>51.870000000000005</v>
      </c>
      <c r="J6" s="32"/>
      <c r="K6" s="5"/>
    </row>
    <row r="7" spans="1:15" s="11" customFormat="1" x14ac:dyDescent="0.3">
      <c r="A7" s="5"/>
      <c r="B7" s="18" t="s">
        <v>1</v>
      </c>
      <c r="C7" s="19">
        <v>50.6</v>
      </c>
      <c r="D7" s="19">
        <v>48.92</v>
      </c>
      <c r="E7" s="19">
        <v>45.46</v>
      </c>
      <c r="F7" s="19">
        <v>56.83</v>
      </c>
      <c r="G7" s="19">
        <v>57.38</v>
      </c>
      <c r="H7" s="19"/>
      <c r="I7" s="20">
        <f t="shared" si="0"/>
        <v>51.838000000000001</v>
      </c>
      <c r="J7" s="32"/>
      <c r="K7" s="5"/>
      <c r="L7" s="5"/>
      <c r="M7" s="5"/>
      <c r="N7" s="5"/>
      <c r="O7" s="5"/>
    </row>
    <row r="8" spans="1:15" x14ac:dyDescent="0.3">
      <c r="A8" s="13"/>
      <c r="B8" s="38" t="s">
        <v>34</v>
      </c>
      <c r="C8" s="21">
        <v>53.09</v>
      </c>
      <c r="D8" s="21">
        <v>52.06</v>
      </c>
      <c r="E8" s="21">
        <v>47.74</v>
      </c>
      <c r="F8" s="21">
        <v>54.04</v>
      </c>
      <c r="G8" s="21">
        <v>51.19</v>
      </c>
      <c r="H8" s="37"/>
      <c r="I8" s="20">
        <f t="shared" si="0"/>
        <v>51.624000000000002</v>
      </c>
      <c r="J8" s="40"/>
    </row>
    <row r="9" spans="1:15" x14ac:dyDescent="0.3">
      <c r="A9" s="5"/>
      <c r="B9" s="18" t="s">
        <v>22</v>
      </c>
      <c r="C9" s="19">
        <v>52.17</v>
      </c>
      <c r="D9" s="19">
        <v>52.56</v>
      </c>
      <c r="E9" s="19">
        <v>47.47</v>
      </c>
      <c r="F9" s="19">
        <v>50.58</v>
      </c>
      <c r="G9" s="19">
        <v>54.55</v>
      </c>
      <c r="H9" s="19"/>
      <c r="I9" s="20">
        <f t="shared" si="0"/>
        <v>51.465999999999994</v>
      </c>
      <c r="J9" s="32"/>
      <c r="K9" s="5"/>
    </row>
    <row r="10" spans="1:15" x14ac:dyDescent="0.3">
      <c r="A10" s="1"/>
      <c r="B10" s="16" t="s">
        <v>9</v>
      </c>
      <c r="C10" s="17">
        <v>50.02</v>
      </c>
      <c r="D10" s="17">
        <v>48.75</v>
      </c>
      <c r="E10" s="17">
        <v>54.58</v>
      </c>
      <c r="F10" s="17">
        <v>54.5</v>
      </c>
      <c r="G10" s="17">
        <v>48.88</v>
      </c>
      <c r="H10" s="17"/>
      <c r="I10" s="26">
        <f t="shared" si="0"/>
        <v>51.346000000000004</v>
      </c>
      <c r="J10" s="32"/>
      <c r="K10" s="5"/>
    </row>
    <row r="11" spans="1:15" x14ac:dyDescent="0.3">
      <c r="B11" s="6" t="s">
        <v>21</v>
      </c>
      <c r="C11" s="9">
        <v>54.82</v>
      </c>
      <c r="D11" s="9">
        <v>50.75</v>
      </c>
      <c r="E11" s="9">
        <v>50.14</v>
      </c>
      <c r="F11" s="9">
        <v>54.52</v>
      </c>
      <c r="G11" s="9">
        <v>46.35</v>
      </c>
      <c r="H11" s="9"/>
      <c r="I11" s="8">
        <f t="shared" si="0"/>
        <v>51.315999999999995</v>
      </c>
      <c r="J11" s="32"/>
      <c r="K11" s="5"/>
    </row>
    <row r="12" spans="1:15" x14ac:dyDescent="0.3">
      <c r="B12" s="6" t="s">
        <v>20</v>
      </c>
      <c r="C12" s="7">
        <v>48.02</v>
      </c>
      <c r="D12" s="7">
        <v>56.19</v>
      </c>
      <c r="E12" s="7">
        <v>48.88</v>
      </c>
      <c r="F12" s="7">
        <v>52.06</v>
      </c>
      <c r="G12" s="7">
        <v>49.94</v>
      </c>
      <c r="H12" s="7"/>
      <c r="I12" s="8">
        <f t="shared" si="0"/>
        <v>51.018000000000001</v>
      </c>
      <c r="J12" s="32"/>
      <c r="K12" s="5"/>
    </row>
    <row r="13" spans="1:15" x14ac:dyDescent="0.3">
      <c r="B13" s="6" t="s">
        <v>36</v>
      </c>
      <c r="C13" s="7">
        <v>55.52</v>
      </c>
      <c r="D13" s="7">
        <v>53.81</v>
      </c>
      <c r="E13" s="7">
        <v>43.41</v>
      </c>
      <c r="F13" s="7">
        <v>49.31</v>
      </c>
      <c r="G13" s="7">
        <v>52.92</v>
      </c>
      <c r="H13" s="7"/>
      <c r="I13" s="8">
        <f t="shared" si="0"/>
        <v>50.994000000000007</v>
      </c>
      <c r="J13" s="32"/>
      <c r="K13" s="5"/>
    </row>
    <row r="14" spans="1:15" x14ac:dyDescent="0.3">
      <c r="B14" s="6" t="s">
        <v>32</v>
      </c>
      <c r="C14" s="7">
        <v>47.83</v>
      </c>
      <c r="D14" s="7">
        <v>56.77</v>
      </c>
      <c r="E14" s="7">
        <v>51.25</v>
      </c>
      <c r="F14" s="7">
        <v>46.96</v>
      </c>
      <c r="G14" s="7">
        <v>51.85</v>
      </c>
      <c r="H14" s="7"/>
      <c r="I14" s="8">
        <f t="shared" si="0"/>
        <v>50.932000000000002</v>
      </c>
      <c r="J14" s="32"/>
      <c r="K14" s="5"/>
    </row>
    <row r="15" spans="1:15" x14ac:dyDescent="0.3">
      <c r="B15" s="6" t="s">
        <v>31</v>
      </c>
      <c r="C15" s="7">
        <v>49.93</v>
      </c>
      <c r="D15" s="7">
        <v>53.79</v>
      </c>
      <c r="E15" s="7">
        <v>46.6</v>
      </c>
      <c r="F15" s="7">
        <v>57.52</v>
      </c>
      <c r="G15" s="7">
        <v>46.53</v>
      </c>
      <c r="H15" s="7"/>
      <c r="I15" s="8">
        <f t="shared" si="0"/>
        <v>50.874000000000002</v>
      </c>
      <c r="J15" s="32"/>
      <c r="K15" s="5"/>
    </row>
    <row r="16" spans="1:15" x14ac:dyDescent="0.3">
      <c r="B16" s="6" t="s">
        <v>27</v>
      </c>
      <c r="C16" s="7">
        <v>49.88</v>
      </c>
      <c r="D16" s="7">
        <v>49.38</v>
      </c>
      <c r="E16" s="7">
        <v>50.47</v>
      </c>
      <c r="F16" s="7">
        <v>49.92</v>
      </c>
      <c r="G16" s="7">
        <v>54.58</v>
      </c>
      <c r="H16" s="7"/>
      <c r="I16" s="8">
        <f t="shared" si="0"/>
        <v>50.846000000000004</v>
      </c>
      <c r="J16" s="32"/>
      <c r="K16" s="5"/>
    </row>
    <row r="17" spans="1:11" x14ac:dyDescent="0.3">
      <c r="B17" s="6" t="s">
        <v>3</v>
      </c>
      <c r="C17" s="7">
        <v>51.79</v>
      </c>
      <c r="D17" s="7">
        <v>49.17</v>
      </c>
      <c r="E17" s="7">
        <v>53.7</v>
      </c>
      <c r="F17" s="7">
        <v>51.4</v>
      </c>
      <c r="G17" s="7">
        <v>47.67</v>
      </c>
      <c r="H17" s="7"/>
      <c r="I17" s="8">
        <f t="shared" si="0"/>
        <v>50.746000000000002</v>
      </c>
      <c r="J17" s="32"/>
      <c r="K17" s="5"/>
    </row>
    <row r="18" spans="1:11" x14ac:dyDescent="0.3">
      <c r="B18" s="6" t="s">
        <v>6</v>
      </c>
      <c r="C18" s="7">
        <v>45.76</v>
      </c>
      <c r="D18" s="7">
        <v>56.64</v>
      </c>
      <c r="E18" s="7">
        <v>49.09</v>
      </c>
      <c r="F18" s="7">
        <v>49.19</v>
      </c>
      <c r="G18" s="7">
        <v>51.63</v>
      </c>
      <c r="H18" s="7"/>
      <c r="I18" s="8">
        <f t="shared" si="0"/>
        <v>50.462000000000003</v>
      </c>
      <c r="J18" s="32"/>
      <c r="K18" s="5"/>
    </row>
    <row r="19" spans="1:11" x14ac:dyDescent="0.3">
      <c r="B19" s="6" t="s">
        <v>17</v>
      </c>
      <c r="C19" s="7">
        <v>52.12</v>
      </c>
      <c r="D19" s="7">
        <v>51.63</v>
      </c>
      <c r="E19" s="7">
        <v>50.48</v>
      </c>
      <c r="F19" s="7">
        <v>48.71</v>
      </c>
      <c r="G19" s="7">
        <v>48.48</v>
      </c>
      <c r="H19" s="7"/>
      <c r="I19" s="8">
        <f t="shared" si="0"/>
        <v>50.283999999999999</v>
      </c>
      <c r="J19" s="32"/>
      <c r="K19" s="5"/>
    </row>
    <row r="20" spans="1:11" x14ac:dyDescent="0.3">
      <c r="A20" s="1"/>
      <c r="B20" s="6" t="s">
        <v>18</v>
      </c>
      <c r="C20" s="7">
        <v>50.52</v>
      </c>
      <c r="D20" s="7">
        <v>47.93</v>
      </c>
      <c r="E20" s="7">
        <v>52.15</v>
      </c>
      <c r="F20" s="7">
        <v>46.38</v>
      </c>
      <c r="G20" s="7">
        <v>53.02</v>
      </c>
      <c r="H20" s="7"/>
      <c r="I20" s="8">
        <f t="shared" si="0"/>
        <v>50</v>
      </c>
      <c r="J20" s="32"/>
      <c r="K20" s="5"/>
    </row>
    <row r="21" spans="1:11" x14ac:dyDescent="0.3">
      <c r="A21" s="1"/>
      <c r="B21" s="6" t="s">
        <v>15</v>
      </c>
      <c r="C21" s="7">
        <v>49.07</v>
      </c>
      <c r="D21" s="7">
        <v>47.65</v>
      </c>
      <c r="E21" s="7">
        <v>52.74</v>
      </c>
      <c r="F21" s="7">
        <v>47.79</v>
      </c>
      <c r="G21" s="7">
        <v>52.15</v>
      </c>
      <c r="H21" s="7"/>
      <c r="I21" s="8">
        <f t="shared" si="0"/>
        <v>49.88</v>
      </c>
      <c r="J21" s="32"/>
      <c r="K21" s="5"/>
    </row>
    <row r="22" spans="1:11" x14ac:dyDescent="0.3">
      <c r="B22" s="6" t="s">
        <v>11</v>
      </c>
      <c r="C22" s="7">
        <v>50.17</v>
      </c>
      <c r="D22" s="7">
        <v>46.06</v>
      </c>
      <c r="E22" s="7">
        <v>51.01</v>
      </c>
      <c r="F22" s="7">
        <v>50.75</v>
      </c>
      <c r="G22" s="7">
        <v>51.33</v>
      </c>
      <c r="H22" s="7"/>
      <c r="I22" s="8">
        <f t="shared" si="0"/>
        <v>49.863999999999997</v>
      </c>
      <c r="J22" s="32"/>
      <c r="K22" s="5"/>
    </row>
    <row r="23" spans="1:11" x14ac:dyDescent="0.3">
      <c r="B23" s="6" t="s">
        <v>28</v>
      </c>
      <c r="C23" s="7">
        <v>57.52</v>
      </c>
      <c r="D23" s="7">
        <v>47.5</v>
      </c>
      <c r="E23" s="7">
        <v>43.88</v>
      </c>
      <c r="F23" s="7">
        <v>48.58</v>
      </c>
      <c r="G23" s="7">
        <v>51.46</v>
      </c>
      <c r="H23" s="7"/>
      <c r="I23" s="8">
        <f t="shared" si="0"/>
        <v>49.788000000000004</v>
      </c>
      <c r="J23" s="32"/>
      <c r="K23" s="5"/>
    </row>
    <row r="24" spans="1:11" x14ac:dyDescent="0.3">
      <c r="B24" s="6" t="s">
        <v>12</v>
      </c>
      <c r="C24" s="7">
        <v>48.19</v>
      </c>
      <c r="D24" s="7">
        <v>47.88</v>
      </c>
      <c r="E24" s="7">
        <v>48.83</v>
      </c>
      <c r="F24" s="7">
        <v>55.65</v>
      </c>
      <c r="G24" s="7">
        <v>48.17</v>
      </c>
      <c r="H24" s="7"/>
      <c r="I24" s="8">
        <f t="shared" si="0"/>
        <v>49.743999999999993</v>
      </c>
      <c r="J24" s="32"/>
      <c r="K24" s="5"/>
    </row>
    <row r="25" spans="1:11" x14ac:dyDescent="0.3">
      <c r="B25" s="6" t="s">
        <v>5</v>
      </c>
      <c r="C25" s="7">
        <v>50.15</v>
      </c>
      <c r="D25" s="7">
        <v>49.5</v>
      </c>
      <c r="E25" s="7">
        <v>52.64</v>
      </c>
      <c r="F25" s="7">
        <v>49.46</v>
      </c>
      <c r="G25" s="7">
        <v>46.4</v>
      </c>
      <c r="H25" s="7"/>
      <c r="I25" s="8">
        <f t="shared" si="0"/>
        <v>49.63000000000001</v>
      </c>
      <c r="J25" s="32"/>
      <c r="K25" s="5"/>
    </row>
    <row r="26" spans="1:11" x14ac:dyDescent="0.3">
      <c r="B26" s="6" t="s">
        <v>7</v>
      </c>
      <c r="C26" s="7">
        <v>38.82</v>
      </c>
      <c r="D26" s="7">
        <v>61.04</v>
      </c>
      <c r="E26" s="7">
        <v>56.25</v>
      </c>
      <c r="F26" s="7">
        <v>44.66</v>
      </c>
      <c r="G26" s="7">
        <v>47.04</v>
      </c>
      <c r="H26" s="7"/>
      <c r="I26" s="8">
        <f t="shared" si="0"/>
        <v>49.561999999999998</v>
      </c>
      <c r="J26" s="32"/>
      <c r="K26" s="5"/>
    </row>
    <row r="27" spans="1:11" x14ac:dyDescent="0.3">
      <c r="B27" s="6" t="s">
        <v>25</v>
      </c>
      <c r="C27" s="7">
        <v>46.39</v>
      </c>
      <c r="D27" s="7">
        <v>49.4</v>
      </c>
      <c r="E27" s="7">
        <v>53.36</v>
      </c>
      <c r="F27" s="7">
        <v>44.75</v>
      </c>
      <c r="G27" s="7">
        <v>53.61</v>
      </c>
      <c r="H27" s="7"/>
      <c r="I27" s="8">
        <f t="shared" si="0"/>
        <v>49.501999999999995</v>
      </c>
      <c r="J27" s="32"/>
      <c r="K27" s="5"/>
    </row>
    <row r="28" spans="1:11" x14ac:dyDescent="0.3">
      <c r="A28" s="1"/>
      <c r="B28" s="6" t="s">
        <v>19</v>
      </c>
      <c r="C28" s="7">
        <v>52.19</v>
      </c>
      <c r="D28" s="7">
        <v>49.61</v>
      </c>
      <c r="E28" s="7">
        <v>46.83</v>
      </c>
      <c r="F28" s="7">
        <v>46.17</v>
      </c>
      <c r="G28" s="7">
        <v>52.69</v>
      </c>
      <c r="H28" s="7"/>
      <c r="I28" s="8">
        <f t="shared" si="0"/>
        <v>49.498000000000005</v>
      </c>
      <c r="J28" s="32"/>
      <c r="K28" s="5"/>
    </row>
    <row r="29" spans="1:11" x14ac:dyDescent="0.3">
      <c r="A29" s="1"/>
      <c r="B29" s="6" t="s">
        <v>4</v>
      </c>
      <c r="C29" s="7">
        <v>49.01</v>
      </c>
      <c r="D29" s="7">
        <v>45.88</v>
      </c>
      <c r="E29" s="7">
        <v>57.41</v>
      </c>
      <c r="F29" s="7">
        <v>47.89</v>
      </c>
      <c r="G29" s="7">
        <v>47.15</v>
      </c>
      <c r="H29" s="7"/>
      <c r="I29" s="8">
        <f t="shared" si="0"/>
        <v>49.468000000000004</v>
      </c>
      <c r="J29" s="32"/>
      <c r="K29" s="5"/>
    </row>
    <row r="30" spans="1:11" x14ac:dyDescent="0.3">
      <c r="B30" s="6" t="s">
        <v>26</v>
      </c>
      <c r="C30" s="7">
        <v>54.77</v>
      </c>
      <c r="D30" s="7">
        <v>41.58</v>
      </c>
      <c r="E30" s="7">
        <v>54.15</v>
      </c>
      <c r="F30" s="7">
        <v>45.25</v>
      </c>
      <c r="G30" s="7">
        <v>51</v>
      </c>
      <c r="H30" s="7"/>
      <c r="I30" s="8">
        <f t="shared" si="0"/>
        <v>49.35</v>
      </c>
      <c r="J30" s="32"/>
      <c r="K30" s="5"/>
    </row>
    <row r="31" spans="1:11" x14ac:dyDescent="0.3">
      <c r="B31" s="6" t="s">
        <v>35</v>
      </c>
      <c r="C31" s="7">
        <v>46.61</v>
      </c>
      <c r="D31" s="7">
        <v>50.83</v>
      </c>
      <c r="E31" s="7">
        <v>51.14</v>
      </c>
      <c r="F31" s="7">
        <v>50.58</v>
      </c>
      <c r="G31" s="7">
        <v>46.32</v>
      </c>
      <c r="H31" s="7"/>
      <c r="I31" s="8">
        <f t="shared" si="0"/>
        <v>49.095999999999989</v>
      </c>
      <c r="J31" s="32"/>
      <c r="K31" s="5"/>
    </row>
    <row r="32" spans="1:11" x14ac:dyDescent="0.3">
      <c r="A32" s="1"/>
      <c r="B32" s="12" t="s">
        <v>24</v>
      </c>
      <c r="C32" s="14">
        <v>48.7</v>
      </c>
      <c r="D32" s="14">
        <v>44.17</v>
      </c>
      <c r="E32" s="14">
        <v>55.83</v>
      </c>
      <c r="F32" s="14">
        <v>48.21</v>
      </c>
      <c r="G32" s="14">
        <v>45</v>
      </c>
      <c r="H32" s="14"/>
      <c r="I32" s="8">
        <f t="shared" si="0"/>
        <v>48.381999999999998</v>
      </c>
      <c r="J32" s="41"/>
      <c r="K32" s="5"/>
    </row>
    <row r="33" spans="1:11" x14ac:dyDescent="0.3">
      <c r="B33" s="6" t="s">
        <v>13</v>
      </c>
      <c r="C33" s="7">
        <v>47.66</v>
      </c>
      <c r="D33" s="7">
        <v>44.9</v>
      </c>
      <c r="E33" s="7">
        <v>42.6</v>
      </c>
      <c r="F33" s="7">
        <v>57.9</v>
      </c>
      <c r="G33" s="7">
        <v>46.95</v>
      </c>
      <c r="H33" s="7"/>
      <c r="I33" s="8">
        <f t="shared" si="0"/>
        <v>48.001999999999995</v>
      </c>
      <c r="J33" s="32"/>
      <c r="K33" s="5"/>
    </row>
    <row r="34" spans="1:11" x14ac:dyDescent="0.3">
      <c r="B34" s="27" t="s">
        <v>40</v>
      </c>
      <c r="C34" s="29"/>
      <c r="D34" s="9" t="s">
        <v>41</v>
      </c>
      <c r="E34" s="7">
        <v>47.5</v>
      </c>
      <c r="F34" s="7">
        <v>45</v>
      </c>
      <c r="G34" s="30">
        <v>50.85</v>
      </c>
      <c r="H34" s="29"/>
      <c r="I34" s="8">
        <f t="shared" si="0"/>
        <v>47.783333333333331</v>
      </c>
      <c r="J34" s="5"/>
      <c r="K34" s="5"/>
    </row>
    <row r="35" spans="1:11" x14ac:dyDescent="0.3">
      <c r="B35" s="6" t="s">
        <v>8</v>
      </c>
      <c r="C35" s="7">
        <v>51.88</v>
      </c>
      <c r="D35" s="7">
        <v>43.94</v>
      </c>
      <c r="E35" s="7">
        <v>49.64</v>
      </c>
      <c r="F35" s="7">
        <v>44.38</v>
      </c>
      <c r="G35" s="7">
        <v>49</v>
      </c>
      <c r="H35" s="7"/>
      <c r="I35" s="8">
        <f t="shared" si="0"/>
        <v>47.767999999999994</v>
      </c>
      <c r="J35" s="32"/>
      <c r="K35" s="5"/>
    </row>
    <row r="36" spans="1:11" x14ac:dyDescent="0.3">
      <c r="A36" s="1"/>
      <c r="B36" s="22" t="s">
        <v>10</v>
      </c>
      <c r="C36" s="23">
        <v>52.33</v>
      </c>
      <c r="D36" s="23">
        <v>50.19</v>
      </c>
      <c r="E36" s="23">
        <v>46.61</v>
      </c>
      <c r="F36" s="23">
        <v>44.29</v>
      </c>
      <c r="G36" s="23">
        <v>45.27</v>
      </c>
      <c r="H36" s="23"/>
      <c r="I36" s="24">
        <f t="shared" si="0"/>
        <v>47.738</v>
      </c>
      <c r="J36" s="32"/>
      <c r="K36" s="5"/>
    </row>
    <row r="37" spans="1:11" x14ac:dyDescent="0.3">
      <c r="A37" s="1"/>
      <c r="B37" s="27" t="s">
        <v>39</v>
      </c>
      <c r="C37" s="29"/>
      <c r="D37" s="30">
        <v>47.29</v>
      </c>
      <c r="E37" s="30">
        <v>44.3</v>
      </c>
      <c r="F37" s="30">
        <v>44.02</v>
      </c>
      <c r="G37" s="30">
        <v>50.79</v>
      </c>
      <c r="H37" s="29"/>
      <c r="I37" s="8">
        <f t="shared" si="0"/>
        <v>46.6</v>
      </c>
      <c r="J37" s="42"/>
      <c r="K37" s="5"/>
    </row>
    <row r="38" spans="1:11" x14ac:dyDescent="0.3">
      <c r="A38" s="1"/>
      <c r="B38" s="6" t="s">
        <v>14</v>
      </c>
      <c r="C38" s="7">
        <v>45.52</v>
      </c>
      <c r="D38" s="7">
        <v>47.9</v>
      </c>
      <c r="E38" s="7">
        <v>42.34</v>
      </c>
      <c r="F38" s="7">
        <v>49.69</v>
      </c>
      <c r="G38" s="7">
        <v>41.21</v>
      </c>
      <c r="H38" s="7"/>
      <c r="I38" s="8">
        <f t="shared" si="0"/>
        <v>45.332000000000001</v>
      </c>
      <c r="J38" s="32"/>
      <c r="K38" s="5"/>
    </row>
    <row r="39" spans="1:11" x14ac:dyDescent="0.3">
      <c r="B39" s="6" t="s">
        <v>38</v>
      </c>
      <c r="C39" s="7">
        <v>46.47</v>
      </c>
      <c r="D39" s="7">
        <v>39.380000000000003</v>
      </c>
      <c r="E39" s="7">
        <v>45.8</v>
      </c>
      <c r="F39" s="7">
        <v>39.869999999999997</v>
      </c>
      <c r="G39" s="7">
        <v>46.71</v>
      </c>
      <c r="H39" s="7"/>
      <c r="I39" s="8">
        <f t="shared" si="0"/>
        <v>43.646000000000001</v>
      </c>
      <c r="J39" s="32"/>
      <c r="K39" s="5"/>
    </row>
    <row r="40" spans="1:11" x14ac:dyDescent="0.3">
      <c r="B40" s="6" t="s">
        <v>16</v>
      </c>
      <c r="C40" s="9">
        <v>42.31</v>
      </c>
      <c r="D40" s="9">
        <v>44.08</v>
      </c>
      <c r="E40" s="9">
        <v>45.1</v>
      </c>
      <c r="F40" s="9">
        <v>42.01</v>
      </c>
      <c r="G40" s="7">
        <v>27</v>
      </c>
      <c r="H40" s="9"/>
      <c r="I40" s="28">
        <f t="shared" si="0"/>
        <v>40.1</v>
      </c>
      <c r="J40" s="32"/>
    </row>
    <row r="41" spans="1:11" x14ac:dyDescent="0.3">
      <c r="B41" s="31"/>
      <c r="C41" s="31"/>
      <c r="D41" s="31"/>
      <c r="E41" s="31"/>
      <c r="F41" s="31"/>
      <c r="G41" s="31"/>
      <c r="H41" s="31"/>
      <c r="I41" s="31"/>
      <c r="J41" s="5"/>
    </row>
  </sheetData>
  <sortState xmlns:xlrd2="http://schemas.microsoft.com/office/spreadsheetml/2017/richdata2" ref="B2:J40">
    <sortCondition descending="1" ref="I2:I4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2020-03-18T12:45:15Z</cp:lastPrinted>
  <dcterms:created xsi:type="dcterms:W3CDTF">2014-02-02T10:58:00Z</dcterms:created>
  <dcterms:modified xsi:type="dcterms:W3CDTF">2020-03-18T12:52:57Z</dcterms:modified>
</cp:coreProperties>
</file>